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120" yWindow="105" windowWidth="18195" windowHeight="12300" activeTab="4"/>
  </bookViews>
  <sheets>
    <sheet name="Learning Objectives" sheetId="1" r:id="rId1"/>
    <sheet name="Warm Up" sheetId="2" r:id="rId2"/>
    <sheet name="Main Activity" sheetId="3" r:id="rId3"/>
    <sheet name="Plenary" sheetId="4" r:id="rId4"/>
    <sheet name="Homework" sheetId="5" r:id="rId5"/>
  </sheets>
  <definedNames/>
  <calcPr fullCalcOnLoad="1"/>
</workbook>
</file>

<file path=xl/comments2.xml><?xml version="1.0" encoding="utf-8"?>
<comments xmlns="http://schemas.openxmlformats.org/spreadsheetml/2006/main">
  <authors>
    <author>Simon</author>
  </authors>
  <commentList>
    <comment ref="B2" authorId="0">
      <text>
        <r>
          <rPr>
            <b/>
            <sz val="9"/>
            <rFont val="Tahoma"/>
            <family val="0"/>
          </rPr>
          <t>Fill in the three numbers that come next.  
The numbers in the blue cells are done for you.  You have to fill in the numbers in the yellow cells.  
If you get them correct, the background will change to be blue.</t>
        </r>
      </text>
    </comment>
  </commentList>
</comments>
</file>

<file path=xl/comments3.xml><?xml version="1.0" encoding="utf-8"?>
<comments xmlns="http://schemas.openxmlformats.org/spreadsheetml/2006/main">
  <authors>
    <author>Simon</author>
  </authors>
  <commentList>
    <comment ref="K3" authorId="0">
      <text>
        <r>
          <rPr>
            <b/>
            <sz val="9"/>
            <rFont val="Tahoma"/>
            <family val="0"/>
          </rPr>
          <t>Look at the numbers with the blue background.  Find the lowest number and then type it into the cell on the left of the yellow cells.
Look and see if you can find the number which is the next lowest.  Type this into the next cell along.
Repeat this until all the numbers are in order.
When you have typed in all the numbers, you should get some feedback, saying either, "Well done" or "Incorrect."
If they say incorrect, have another go.</t>
        </r>
      </text>
    </comment>
  </commentList>
</comments>
</file>

<file path=xl/comments4.xml><?xml version="1.0" encoding="utf-8"?>
<comments xmlns="http://schemas.openxmlformats.org/spreadsheetml/2006/main">
  <authors>
    <author>Simon</author>
  </authors>
  <commentList>
    <comment ref="K3" authorId="0">
      <text>
        <r>
          <rPr>
            <b/>
            <sz val="9"/>
            <rFont val="Tahoma"/>
            <family val="0"/>
          </rPr>
          <t>Look at the money values with the blue background.  Find the lowest number and then type it into the cell on the left of the yellow cells.
Remember that there are 100p in every £1 and that 20p is the same as £0.20.
Eg.
       2p   17p  £0.25   67p   £0.87   £6.25   £10   £17.87
Be careful when mixing pence and pounds.</t>
        </r>
      </text>
    </comment>
  </commentList>
</comments>
</file>

<file path=xl/sharedStrings.xml><?xml version="1.0" encoding="utf-8"?>
<sst xmlns="http://schemas.openxmlformats.org/spreadsheetml/2006/main" count="51" uniqueCount="29">
  <si>
    <t>Learning Objectives</t>
  </si>
  <si>
    <t>Warm Up</t>
  </si>
  <si>
    <t>Main Activity</t>
  </si>
  <si>
    <t>Plenary</t>
  </si>
  <si>
    <t>Homework</t>
  </si>
  <si>
    <t>Putting money into order</t>
  </si>
  <si>
    <t>Filling in the missing number</t>
  </si>
  <si>
    <t>Help</t>
  </si>
  <si>
    <t>Copy these numbers out putting them into the correct order.</t>
  </si>
  <si>
    <t>5p</t>
  </si>
  <si>
    <t>9p</t>
  </si>
  <si>
    <t>11p</t>
  </si>
  <si>
    <t>4p</t>
  </si>
  <si>
    <t>18p</t>
  </si>
  <si>
    <t>Complete the sequence by filling in the numbers in the yellow boxes.</t>
  </si>
  <si>
    <t>Counting on up to 100</t>
  </si>
  <si>
    <t>Putting numbers into order up to 1000</t>
  </si>
  <si>
    <t>28p</t>
  </si>
  <si>
    <t>47p</t>
  </si>
  <si>
    <t>104p</t>
  </si>
  <si>
    <t>15p</t>
  </si>
  <si>
    <t>51p</t>
  </si>
  <si>
    <t>41p</t>
  </si>
  <si>
    <t>406p</t>
  </si>
  <si>
    <t>46p</t>
  </si>
  <si>
    <t>71p</t>
  </si>
  <si>
    <t>207p</t>
  </si>
  <si>
    <t>23p</t>
  </si>
  <si>
    <t>502p</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</si>
</sst>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
    <font>
      <sz val="10"/>
      <name val="Arial"/>
      <family val="0"/>
    </font>
    <font>
      <b/>
      <sz val="10"/>
      <name val="Arial"/>
      <family val="2"/>
    </font>
    <font>
      <b/>
      <sz val="9"/>
      <name val="Tahoma"/>
      <family val="0"/>
    </font>
    <font>
      <b/>
      <sz val="14"/>
      <name val="Arial"/>
      <family val="0"/>
    </font>
    <font>
      <sz val="8"/>
      <name val="Arial"/>
      <family val="0"/>
    </font>
    <font>
      <b/>
      <sz val="12"/>
      <name val="Arial"/>
      <family val="2"/>
    </font>
    <font>
      <b/>
      <sz val="8"/>
      <name val="Arial"/>
      <family val="2"/>
    </font>
  </fonts>
  <fills count="5">
    <fill>
      <patternFill/>
    </fill>
    <fill>
      <patternFill patternType="gray125"/>
    </fill>
    <fill>
      <patternFill patternType="solid">
        <fgColor indexed="53"/>
        <bgColor indexed="64"/>
      </patternFill>
    </fill>
    <fill>
      <patternFill patternType="solid">
        <fgColor indexed="44"/>
        <bgColor indexed="64"/>
      </patternFill>
    </fill>
    <fill>
      <patternFill patternType="solid">
        <fgColor indexed="4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0" xfId="0" applyAlignment="1">
      <alignment horizontal="right"/>
    </xf>
    <xf numFmtId="0" fontId="1" fillId="2" borderId="0" xfId="0" applyFont="1" applyFill="1" applyAlignment="1">
      <alignment horizontal="center"/>
    </xf>
    <xf numFmtId="0" fontId="3" fillId="3"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left"/>
    </xf>
    <xf numFmtId="0" fontId="3" fillId="0" borderId="0" xfId="0" applyFont="1" applyAlignment="1">
      <alignment horizontal="left" vertical="center"/>
    </xf>
    <xf numFmtId="0" fontId="5" fillId="0" borderId="0" xfId="0" applyFont="1" applyAlignment="1">
      <alignment/>
    </xf>
    <xf numFmtId="6" fontId="3" fillId="3" borderId="0" xfId="0" applyNumberFormat="1" applyFont="1" applyFill="1" applyAlignment="1">
      <alignment horizontal="center" vertical="center"/>
    </xf>
    <xf numFmtId="8" fontId="3" fillId="3" borderId="0" xfId="0" applyNumberFormat="1" applyFont="1" applyFill="1" applyAlignment="1">
      <alignment horizontal="center" vertical="center"/>
    </xf>
    <xf numFmtId="6" fontId="0" fillId="0" borderId="0" xfId="0" applyNumberFormat="1" applyAlignment="1">
      <alignment/>
    </xf>
    <xf numFmtId="8" fontId="0" fillId="0" borderId="0" xfId="0" applyNumberFormat="1" applyAlignment="1">
      <alignment/>
    </xf>
    <xf numFmtId="0" fontId="3" fillId="4" borderId="0" xfId="0" applyFont="1" applyFill="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5" fillId="4" borderId="0" xfId="0" applyFont="1" applyFill="1" applyAlignment="1" applyProtection="1">
      <alignment horizontal="center" vertical="center"/>
      <protection/>
    </xf>
    <xf numFmtId="0" fontId="5" fillId="0" borderId="0" xfId="0" applyFont="1" applyAlignment="1" applyProtection="1">
      <alignment horizontal="center" vertical="center"/>
      <protection/>
    </xf>
    <xf numFmtId="0" fontId="5" fillId="4" borderId="0" xfId="0" applyFont="1" applyFill="1" applyAlignment="1" applyProtection="1">
      <alignment horizontal="center" vertical="center"/>
      <protection hidden="1"/>
    </xf>
  </cellXfs>
  <cellStyles count="6">
    <cellStyle name="Normal" xfId="0"/>
    <cellStyle name="Comma" xfId="15"/>
    <cellStyle name="Comma [0]" xfId="16"/>
    <cellStyle name="Currency" xfId="17"/>
    <cellStyle name="Currency [0]" xfId="18"/>
    <cellStyle name="Percent" xfId="19"/>
  </cellStyles>
  <dxfs count="2">
    <dxf>
      <fill>
        <patternFill>
          <bgColor rgb="FF99CCFF"/>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C3:E11"/>
  <sheetViews>
    <sheetView showGridLines="0" showRowColHeaders="0" showOutlineSymbols="0" workbookViewId="0" topLeftCell="A1">
      <selection activeCell="E8" sqref="E8"/>
    </sheetView>
  </sheetViews>
  <sheetFormatPr defaultColWidth="9.140625" defaultRowHeight="12.75"/>
  <cols>
    <col min="4" max="4" width="3.421875" style="0" customWidth="1"/>
  </cols>
  <sheetData>
    <row r="3" ht="12.75">
      <c r="C3" t="s">
        <v>0</v>
      </c>
    </row>
    <row r="5" spans="3:5" ht="12.75">
      <c r="C5" s="1" t="s">
        <v>1</v>
      </c>
      <c r="E5" t="s">
        <v>15</v>
      </c>
    </row>
    <row r="6" ht="12.75">
      <c r="C6" s="1"/>
    </row>
    <row r="7" spans="3:5" ht="12.75">
      <c r="C7" s="1" t="s">
        <v>2</v>
      </c>
      <c r="E7" t="s">
        <v>16</v>
      </c>
    </row>
    <row r="8" ht="12.75">
      <c r="C8" s="1"/>
    </row>
    <row r="9" spans="3:5" ht="12.75">
      <c r="C9" s="1" t="s">
        <v>3</v>
      </c>
      <c r="E9" t="s">
        <v>5</v>
      </c>
    </row>
    <row r="10" ht="12.75">
      <c r="C10" s="1"/>
    </row>
    <row r="11" spans="3:5" ht="12.75">
      <c r="C11" s="1" t="s">
        <v>4</v>
      </c>
      <c r="E11" t="s">
        <v>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J37"/>
  <sheetViews>
    <sheetView showGridLines="0" showRowColHeaders="0" showOutlineSymbols="0" workbookViewId="0" topLeftCell="A1">
      <selection activeCell="G4" sqref="G4"/>
    </sheetView>
  </sheetViews>
  <sheetFormatPr defaultColWidth="9.140625" defaultRowHeight="12.75"/>
  <sheetData>
    <row r="2" ht="12" customHeight="1">
      <c r="B2" s="2" t="s">
        <v>7</v>
      </c>
    </row>
    <row r="3" ht="12" customHeight="1"/>
    <row r="4" spans="2:10" ht="24" customHeight="1">
      <c r="B4" s="3">
        <v>61</v>
      </c>
      <c r="C4" s="3">
        <v>62</v>
      </c>
      <c r="D4" s="3">
        <v>63</v>
      </c>
      <c r="E4" s="3">
        <v>64</v>
      </c>
      <c r="F4" s="3">
        <v>65</v>
      </c>
      <c r="G4" s="12"/>
      <c r="H4" s="12"/>
      <c r="I4" s="12"/>
      <c r="J4" s="12"/>
    </row>
    <row r="5" spans="7:10" ht="12" customHeight="1" hidden="1">
      <c r="G5">
        <f>$F4+1</f>
        <v>66</v>
      </c>
      <c r="H5">
        <f>$F4+2</f>
        <v>67</v>
      </c>
      <c r="I5">
        <f>$F4+3</f>
        <v>68</v>
      </c>
      <c r="J5">
        <f>$F4+4</f>
        <v>69</v>
      </c>
    </row>
    <row r="6" ht="12" customHeight="1"/>
    <row r="7" ht="12" customHeight="1"/>
    <row r="8" spans="2:10" ht="24" customHeight="1">
      <c r="B8" s="3">
        <v>75</v>
      </c>
      <c r="C8" s="3">
        <v>76</v>
      </c>
      <c r="D8" s="3">
        <v>77</v>
      </c>
      <c r="E8" s="3">
        <v>78</v>
      </c>
      <c r="F8" s="3">
        <v>79</v>
      </c>
      <c r="G8" s="12"/>
      <c r="H8" s="12"/>
      <c r="I8" s="12"/>
      <c r="J8" s="12"/>
    </row>
    <row r="9" spans="7:10" ht="12" customHeight="1" hidden="1">
      <c r="G9">
        <f>$F8+1</f>
        <v>80</v>
      </c>
      <c r="H9">
        <f>$F8+2</f>
        <v>81</v>
      </c>
      <c r="I9">
        <f>$F8+3</f>
        <v>82</v>
      </c>
      <c r="J9">
        <f>$F8+4</f>
        <v>83</v>
      </c>
    </row>
    <row r="10" ht="12" customHeight="1"/>
    <row r="11" ht="12" customHeight="1"/>
    <row r="12" spans="2:10" ht="24" customHeight="1">
      <c r="B12" s="3">
        <v>17</v>
      </c>
      <c r="C12" s="3">
        <v>18</v>
      </c>
      <c r="D12" s="3">
        <v>19</v>
      </c>
      <c r="E12" s="3">
        <v>20</v>
      </c>
      <c r="F12" s="3">
        <v>21</v>
      </c>
      <c r="G12" s="12"/>
      <c r="H12" s="12"/>
      <c r="I12" s="12"/>
      <c r="J12" s="12"/>
    </row>
    <row r="13" spans="7:10" ht="12" customHeight="1" hidden="1">
      <c r="G13">
        <f>$F12+1</f>
        <v>22</v>
      </c>
      <c r="H13">
        <f>$F12+2</f>
        <v>23</v>
      </c>
      <c r="I13">
        <f>$F12+3</f>
        <v>24</v>
      </c>
      <c r="J13">
        <f>$F12+4</f>
        <v>25</v>
      </c>
    </row>
    <row r="14" ht="12" customHeight="1"/>
    <row r="15" ht="12" customHeight="1"/>
    <row r="16" spans="2:10" ht="24" customHeight="1">
      <c r="B16" s="3">
        <v>29</v>
      </c>
      <c r="C16" s="3">
        <v>30</v>
      </c>
      <c r="D16" s="3">
        <v>31</v>
      </c>
      <c r="E16" s="3">
        <v>32</v>
      </c>
      <c r="F16" s="3">
        <v>33</v>
      </c>
      <c r="G16" s="12"/>
      <c r="H16" s="12"/>
      <c r="I16" s="12"/>
      <c r="J16" s="12"/>
    </row>
    <row r="17" spans="7:10" ht="12" customHeight="1" hidden="1">
      <c r="G17">
        <f>$F16+1</f>
        <v>34</v>
      </c>
      <c r="H17">
        <f>$F16+2</f>
        <v>35</v>
      </c>
      <c r="I17">
        <f>$F16+3</f>
        <v>36</v>
      </c>
      <c r="J17">
        <f>$F16+4</f>
        <v>37</v>
      </c>
    </row>
    <row r="18" ht="12" customHeight="1"/>
    <row r="19" ht="12" customHeight="1"/>
    <row r="20" spans="2:10" ht="24" customHeight="1">
      <c r="B20" s="3">
        <v>46</v>
      </c>
      <c r="C20" s="3">
        <v>47</v>
      </c>
      <c r="D20" s="3">
        <v>48</v>
      </c>
      <c r="E20" s="3">
        <v>49</v>
      </c>
      <c r="F20" s="3">
        <v>50</v>
      </c>
      <c r="G20" s="12"/>
      <c r="H20" s="12"/>
      <c r="I20" s="12"/>
      <c r="J20" s="12"/>
    </row>
    <row r="21" spans="7:10" ht="12" customHeight="1" hidden="1">
      <c r="G21">
        <f>$F20+1</f>
        <v>51</v>
      </c>
      <c r="H21">
        <f>$F20+2</f>
        <v>52</v>
      </c>
      <c r="I21">
        <f>$F20+3</f>
        <v>53</v>
      </c>
      <c r="J21">
        <f>$F20+4</f>
        <v>54</v>
      </c>
    </row>
    <row r="22" ht="12" customHeight="1"/>
    <row r="23" ht="12" customHeight="1"/>
    <row r="24" spans="2:10" ht="24" customHeight="1">
      <c r="B24" s="3">
        <v>35</v>
      </c>
      <c r="C24" s="3">
        <v>36</v>
      </c>
      <c r="D24" s="3">
        <v>37</v>
      </c>
      <c r="E24" s="3">
        <v>38</v>
      </c>
      <c r="F24" s="3">
        <v>39</v>
      </c>
      <c r="G24" s="12"/>
      <c r="H24" s="12"/>
      <c r="I24" s="12"/>
      <c r="J24" s="12"/>
    </row>
    <row r="25" spans="7:10" ht="12" customHeight="1" hidden="1">
      <c r="G25">
        <f>$F24+1</f>
        <v>40</v>
      </c>
      <c r="H25">
        <f>$F24+2</f>
        <v>41</v>
      </c>
      <c r="I25">
        <f>$F24+3</f>
        <v>42</v>
      </c>
      <c r="J25">
        <f>$F24+4</f>
        <v>43</v>
      </c>
    </row>
    <row r="26" ht="12" customHeight="1"/>
    <row r="27" ht="12" customHeight="1"/>
    <row r="28" spans="2:10" ht="24" customHeight="1">
      <c r="B28" s="3">
        <v>22</v>
      </c>
      <c r="C28" s="3">
        <v>23</v>
      </c>
      <c r="D28" s="3">
        <v>24</v>
      </c>
      <c r="E28" s="3">
        <v>25</v>
      </c>
      <c r="F28" s="3">
        <v>26</v>
      </c>
      <c r="G28" s="12"/>
      <c r="H28" s="12"/>
      <c r="I28" s="12"/>
      <c r="J28" s="12"/>
    </row>
    <row r="29" spans="7:10" ht="12" customHeight="1" hidden="1">
      <c r="G29">
        <f>$F28+1</f>
        <v>27</v>
      </c>
      <c r="H29">
        <f>$F28+2</f>
        <v>28</v>
      </c>
      <c r="I29">
        <f>$F28+3</f>
        <v>29</v>
      </c>
      <c r="J29">
        <f>$F28+4</f>
        <v>30</v>
      </c>
    </row>
    <row r="30" ht="12" customHeight="1"/>
    <row r="31" ht="12" customHeight="1"/>
    <row r="32" spans="2:10" ht="24" customHeight="1">
      <c r="B32" s="3">
        <v>17</v>
      </c>
      <c r="C32" s="3">
        <v>18</v>
      </c>
      <c r="D32" s="3">
        <v>19</v>
      </c>
      <c r="E32" s="3">
        <v>20</v>
      </c>
      <c r="F32" s="3">
        <v>21</v>
      </c>
      <c r="G32" s="12"/>
      <c r="H32" s="12"/>
      <c r="I32" s="12"/>
      <c r="J32" s="12"/>
    </row>
    <row r="33" spans="7:10" ht="12" customHeight="1" hidden="1">
      <c r="G33">
        <f>$F32+1</f>
        <v>22</v>
      </c>
      <c r="H33">
        <f>$F32+2</f>
        <v>23</v>
      </c>
      <c r="I33">
        <f>$F32+3</f>
        <v>24</v>
      </c>
      <c r="J33">
        <f>$F32+4</f>
        <v>25</v>
      </c>
    </row>
    <row r="34" ht="12" customHeight="1"/>
    <row r="35" ht="12" customHeight="1"/>
    <row r="36" spans="2:10" ht="24" customHeight="1">
      <c r="B36" s="3">
        <v>7</v>
      </c>
      <c r="C36" s="3">
        <v>8</v>
      </c>
      <c r="D36" s="3">
        <v>9</v>
      </c>
      <c r="E36" s="3">
        <v>10</v>
      </c>
      <c r="F36" s="3">
        <v>11</v>
      </c>
      <c r="G36" s="12"/>
      <c r="H36" s="12"/>
      <c r="I36" s="12"/>
      <c r="J36" s="12"/>
    </row>
    <row r="37" spans="7:10" ht="12" customHeight="1" hidden="1">
      <c r="G37">
        <f>$F36+1</f>
        <v>12</v>
      </c>
      <c r="H37">
        <f>$F36+2</f>
        <v>13</v>
      </c>
      <c r="I37">
        <f>$F36+3</f>
        <v>14</v>
      </c>
      <c r="J37">
        <f>$F36+4</f>
        <v>15</v>
      </c>
    </row>
    <row r="38" ht="12" customHeight="1"/>
    <row r="39" ht="12" customHeight="1"/>
  </sheetData>
  <sheetProtection password="AC5B" sheet="1" objects="1" scenarios="1" selectLockedCells="1"/>
  <conditionalFormatting sqref="G4:J4 G8:J8 G12:J12 G16:J16 G20:J20 G24:J24 G28:J28 G32:J32 G36:J36">
    <cfRule type="cellIs" priority="1" dxfId="0" operator="equal" stopIfTrue="1">
      <formula>G5</formula>
    </cfRule>
  </conditionalFormatting>
  <printOptions/>
  <pageMargins left="0.75" right="0.75" top="1" bottom="1" header="0.5" footer="0.5"/>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C3:S59"/>
  <sheetViews>
    <sheetView showGridLines="0" showRowColHeaders="0" showOutlineSymbols="0" workbookViewId="0" topLeftCell="A1">
      <selection activeCell="K6" sqref="K6"/>
    </sheetView>
  </sheetViews>
  <sheetFormatPr defaultColWidth="9.140625" defaultRowHeight="12.75"/>
  <cols>
    <col min="19" max="19" width="9.140625" style="5" customWidth="1"/>
  </cols>
  <sheetData>
    <row r="1" ht="12.75"/>
    <row r="2" ht="12.75"/>
    <row r="3" spans="3:11" ht="15.75">
      <c r="C3" s="7" t="s">
        <v>8</v>
      </c>
      <c r="K3" s="2" t="s">
        <v>7</v>
      </c>
    </row>
    <row r="4" ht="12.75"/>
    <row r="5" ht="12.75"/>
    <row r="6" spans="3:19" s="4" customFormat="1" ht="19.5" customHeight="1">
      <c r="C6" s="3">
        <v>300</v>
      </c>
      <c r="D6" s="3">
        <v>200</v>
      </c>
      <c r="E6" s="3">
        <v>400</v>
      </c>
      <c r="F6" s="3">
        <v>900</v>
      </c>
      <c r="G6" s="3">
        <v>500</v>
      </c>
      <c r="H6" s="3">
        <v>600</v>
      </c>
      <c r="I6" s="3">
        <v>800</v>
      </c>
      <c r="K6" s="12"/>
      <c r="L6" s="12"/>
      <c r="M6" s="12"/>
      <c r="N6" s="12"/>
      <c r="O6" s="12"/>
      <c r="P6" s="12"/>
      <c r="Q6" s="12"/>
      <c r="S6" s="6">
        <f>IF(R9&lt;&gt;0,"",IF(R8=7,"Well Done!","Incorrect.  Try again."))</f>
      </c>
    </row>
    <row r="7" spans="11:17" ht="12" customHeight="1" hidden="1">
      <c r="K7">
        <v>200</v>
      </c>
      <c r="L7">
        <v>300</v>
      </c>
      <c r="M7">
        <v>400</v>
      </c>
      <c r="N7">
        <v>500</v>
      </c>
      <c r="O7">
        <v>600</v>
      </c>
      <c r="P7">
        <v>800</v>
      </c>
      <c r="Q7">
        <v>900</v>
      </c>
    </row>
    <row r="8" spans="11:18" ht="12" customHeight="1" hidden="1">
      <c r="K8">
        <f aca="true" t="shared" si="0" ref="K8:Q8">IF(K6=K7,1,0)</f>
        <v>0</v>
      </c>
      <c r="L8">
        <f t="shared" si="0"/>
        <v>0</v>
      </c>
      <c r="M8">
        <f t="shared" si="0"/>
        <v>0</v>
      </c>
      <c r="N8">
        <f t="shared" si="0"/>
        <v>0</v>
      </c>
      <c r="O8">
        <f t="shared" si="0"/>
        <v>0</v>
      </c>
      <c r="P8">
        <f t="shared" si="0"/>
        <v>0</v>
      </c>
      <c r="Q8">
        <f t="shared" si="0"/>
        <v>0</v>
      </c>
      <c r="R8">
        <f>SUM(K8:Q8)</f>
        <v>0</v>
      </c>
    </row>
    <row r="9" spans="11:18" ht="12" customHeight="1" hidden="1">
      <c r="K9">
        <f>IF(K6="",1,0)</f>
        <v>1</v>
      </c>
      <c r="L9">
        <f aca="true" t="shared" si="1" ref="L9:Q9">IF(L6="",1,0)</f>
        <v>1</v>
      </c>
      <c r="M9">
        <f t="shared" si="1"/>
        <v>1</v>
      </c>
      <c r="N9">
        <f t="shared" si="1"/>
        <v>1</v>
      </c>
      <c r="O9">
        <f t="shared" si="1"/>
        <v>1</v>
      </c>
      <c r="P9">
        <f t="shared" si="1"/>
        <v>1</v>
      </c>
      <c r="Q9">
        <f t="shared" si="1"/>
        <v>1</v>
      </c>
      <c r="R9">
        <f>SUM(K9:Q9)</f>
        <v>7</v>
      </c>
    </row>
    <row r="10" ht="12" customHeight="1"/>
    <row r="11" spans="3:19" s="4" customFormat="1" ht="19.5" customHeight="1">
      <c r="C11" s="3">
        <v>20</v>
      </c>
      <c r="D11" s="3">
        <v>40</v>
      </c>
      <c r="E11" s="3">
        <v>10</v>
      </c>
      <c r="F11" s="3">
        <v>50</v>
      </c>
      <c r="G11" s="3">
        <v>90</v>
      </c>
      <c r="H11" s="3">
        <v>60</v>
      </c>
      <c r="I11" s="3">
        <v>70</v>
      </c>
      <c r="K11" s="12"/>
      <c r="L11" s="12"/>
      <c r="M11" s="12"/>
      <c r="N11" s="12"/>
      <c r="O11" s="12"/>
      <c r="P11" s="12"/>
      <c r="Q11" s="12"/>
      <c r="S11" s="6">
        <f>IF(R14&lt;&gt;0,"",IF(R13=7,"Well Done!","Incorrect.  Try again."))</f>
      </c>
    </row>
    <row r="12" spans="11:17" ht="12" customHeight="1" hidden="1">
      <c r="K12">
        <v>10</v>
      </c>
      <c r="L12">
        <v>20</v>
      </c>
      <c r="M12">
        <v>40</v>
      </c>
      <c r="N12">
        <v>50</v>
      </c>
      <c r="O12">
        <v>60</v>
      </c>
      <c r="P12">
        <v>70</v>
      </c>
      <c r="Q12">
        <v>90</v>
      </c>
    </row>
    <row r="13" spans="11:18" ht="12" customHeight="1" hidden="1">
      <c r="K13">
        <f>IF(K11=K12,1,0)</f>
        <v>0</v>
      </c>
      <c r="L13">
        <f aca="true" t="shared" si="2" ref="L13:Q13">IF(L11=L12,1,0)</f>
        <v>0</v>
      </c>
      <c r="M13">
        <f t="shared" si="2"/>
        <v>0</v>
      </c>
      <c r="N13">
        <f t="shared" si="2"/>
        <v>0</v>
      </c>
      <c r="O13">
        <f t="shared" si="2"/>
        <v>0</v>
      </c>
      <c r="P13">
        <f t="shared" si="2"/>
        <v>0</v>
      </c>
      <c r="Q13">
        <f t="shared" si="2"/>
        <v>0</v>
      </c>
      <c r="R13">
        <f>SUM(K13:Q13)</f>
        <v>0</v>
      </c>
    </row>
    <row r="14" spans="11:18" ht="12" customHeight="1" hidden="1">
      <c r="K14">
        <f>IF(K11="",1,0)</f>
        <v>1</v>
      </c>
      <c r="L14">
        <f aca="true" t="shared" si="3" ref="L14:Q14">IF(L11="",1,0)</f>
        <v>1</v>
      </c>
      <c r="M14">
        <f t="shared" si="3"/>
        <v>1</v>
      </c>
      <c r="N14">
        <f t="shared" si="3"/>
        <v>1</v>
      </c>
      <c r="O14">
        <f t="shared" si="3"/>
        <v>1</v>
      </c>
      <c r="P14">
        <f t="shared" si="3"/>
        <v>1</v>
      </c>
      <c r="Q14">
        <f t="shared" si="3"/>
        <v>1</v>
      </c>
      <c r="R14">
        <f>SUM(K14:Q14)</f>
        <v>7</v>
      </c>
    </row>
    <row r="15" ht="12" customHeight="1"/>
    <row r="16" spans="3:19" s="4" customFormat="1" ht="19.5" customHeight="1">
      <c r="C16" s="3">
        <v>110</v>
      </c>
      <c r="D16" s="3">
        <v>130</v>
      </c>
      <c r="E16" s="3">
        <v>120</v>
      </c>
      <c r="F16" s="3">
        <v>150</v>
      </c>
      <c r="G16" s="3">
        <v>160</v>
      </c>
      <c r="H16" s="3">
        <v>140</v>
      </c>
      <c r="I16" s="3">
        <v>190</v>
      </c>
      <c r="K16" s="12"/>
      <c r="L16" s="12"/>
      <c r="M16" s="12"/>
      <c r="N16" s="12"/>
      <c r="O16" s="12"/>
      <c r="P16" s="12"/>
      <c r="Q16" s="12"/>
      <c r="S16" s="6">
        <f>IF(R19&lt;&gt;0,"",IF(R18=7,"Well Done!","Incorrect.  Try again."))</f>
      </c>
    </row>
    <row r="17" spans="11:17" ht="12" customHeight="1" hidden="1">
      <c r="K17">
        <v>110</v>
      </c>
      <c r="L17">
        <v>120</v>
      </c>
      <c r="M17">
        <v>130</v>
      </c>
      <c r="N17">
        <v>140</v>
      </c>
      <c r="O17">
        <v>150</v>
      </c>
      <c r="P17">
        <v>160</v>
      </c>
      <c r="Q17">
        <v>190</v>
      </c>
    </row>
    <row r="18" spans="11:18" ht="12" customHeight="1" hidden="1">
      <c r="K18">
        <f aca="true" t="shared" si="4" ref="K18:Q18">IF(K16=K17,1,0)</f>
        <v>0</v>
      </c>
      <c r="L18">
        <f t="shared" si="4"/>
        <v>0</v>
      </c>
      <c r="M18">
        <f t="shared" si="4"/>
        <v>0</v>
      </c>
      <c r="N18">
        <f t="shared" si="4"/>
        <v>0</v>
      </c>
      <c r="O18">
        <f t="shared" si="4"/>
        <v>0</v>
      </c>
      <c r="P18">
        <f t="shared" si="4"/>
        <v>0</v>
      </c>
      <c r="Q18">
        <f t="shared" si="4"/>
        <v>0</v>
      </c>
      <c r="R18">
        <f>SUM(K18:Q18)</f>
        <v>0</v>
      </c>
    </row>
    <row r="19" spans="11:18" ht="12" customHeight="1" hidden="1">
      <c r="K19">
        <f>IF(K16="",1,0)</f>
        <v>1</v>
      </c>
      <c r="L19">
        <f aca="true" t="shared" si="5" ref="L19:Q19">IF(L16="",1,0)</f>
        <v>1</v>
      </c>
      <c r="M19">
        <f t="shared" si="5"/>
        <v>1</v>
      </c>
      <c r="N19">
        <f t="shared" si="5"/>
        <v>1</v>
      </c>
      <c r="O19">
        <f t="shared" si="5"/>
        <v>1</v>
      </c>
      <c r="P19">
        <f t="shared" si="5"/>
        <v>1</v>
      </c>
      <c r="Q19">
        <f t="shared" si="5"/>
        <v>1</v>
      </c>
      <c r="R19">
        <f>SUM(K19:Q19)</f>
        <v>7</v>
      </c>
    </row>
    <row r="20" ht="12" customHeight="1"/>
    <row r="21" spans="3:19" s="4" customFormat="1" ht="19.5" customHeight="1">
      <c r="C21" s="3">
        <v>120</v>
      </c>
      <c r="D21" s="3">
        <v>10</v>
      </c>
      <c r="E21" s="3">
        <v>111</v>
      </c>
      <c r="F21" s="3">
        <v>216</v>
      </c>
      <c r="G21" s="3">
        <v>414</v>
      </c>
      <c r="H21" s="3">
        <v>150</v>
      </c>
      <c r="I21" s="3">
        <v>91</v>
      </c>
      <c r="K21" s="12"/>
      <c r="L21" s="12"/>
      <c r="M21" s="12"/>
      <c r="N21" s="12"/>
      <c r="O21" s="12"/>
      <c r="P21" s="12"/>
      <c r="Q21" s="12"/>
      <c r="S21" s="6">
        <f>IF(R24&lt;&gt;0,"",IF(R23=7,"Well Done!","Incorrect.  Try again."))</f>
      </c>
    </row>
    <row r="22" spans="11:17" ht="12" customHeight="1" hidden="1">
      <c r="K22">
        <v>10</v>
      </c>
      <c r="L22">
        <v>91</v>
      </c>
      <c r="M22">
        <v>111</v>
      </c>
      <c r="N22">
        <v>120</v>
      </c>
      <c r="O22">
        <v>150</v>
      </c>
      <c r="P22">
        <v>216</v>
      </c>
      <c r="Q22">
        <v>414</v>
      </c>
    </row>
    <row r="23" spans="11:18" ht="12" customHeight="1" hidden="1">
      <c r="K23">
        <f aca="true" t="shared" si="6" ref="K23:Q23">IF(K21=K22,1,0)</f>
        <v>0</v>
      </c>
      <c r="L23">
        <f t="shared" si="6"/>
        <v>0</v>
      </c>
      <c r="M23">
        <f t="shared" si="6"/>
        <v>0</v>
      </c>
      <c r="N23">
        <f t="shared" si="6"/>
        <v>0</v>
      </c>
      <c r="O23">
        <f t="shared" si="6"/>
        <v>0</v>
      </c>
      <c r="P23">
        <f t="shared" si="6"/>
        <v>0</v>
      </c>
      <c r="Q23">
        <f t="shared" si="6"/>
        <v>0</v>
      </c>
      <c r="R23">
        <f>SUM(K23:Q23)</f>
        <v>0</v>
      </c>
    </row>
    <row r="24" spans="11:18" ht="12" customHeight="1" hidden="1">
      <c r="K24">
        <f>IF(K21="",1,0)</f>
        <v>1</v>
      </c>
      <c r="L24">
        <f aca="true" t="shared" si="7" ref="L24:Q24">IF(L21="",1,0)</f>
        <v>1</v>
      </c>
      <c r="M24">
        <f t="shared" si="7"/>
        <v>1</v>
      </c>
      <c r="N24">
        <f t="shared" si="7"/>
        <v>1</v>
      </c>
      <c r="O24">
        <f t="shared" si="7"/>
        <v>1</v>
      </c>
      <c r="P24">
        <f t="shared" si="7"/>
        <v>1</v>
      </c>
      <c r="Q24">
        <f t="shared" si="7"/>
        <v>1</v>
      </c>
      <c r="R24">
        <f>SUM(K24:Q24)</f>
        <v>7</v>
      </c>
    </row>
    <row r="25" ht="12" customHeight="1"/>
    <row r="26" spans="3:19" s="4" customFormat="1" ht="19.5" customHeight="1">
      <c r="C26" s="3">
        <v>180</v>
      </c>
      <c r="D26" s="3">
        <v>115</v>
      </c>
      <c r="E26" s="3">
        <v>160</v>
      </c>
      <c r="F26" s="3">
        <v>270</v>
      </c>
      <c r="G26" s="3">
        <v>109</v>
      </c>
      <c r="H26" s="3">
        <v>111</v>
      </c>
      <c r="I26" s="3">
        <v>430</v>
      </c>
      <c r="K26" s="12"/>
      <c r="L26" s="12"/>
      <c r="M26" s="12"/>
      <c r="N26" s="12"/>
      <c r="O26" s="12"/>
      <c r="P26" s="12"/>
      <c r="Q26" s="12"/>
      <c r="S26" s="6">
        <f>IF(R29&lt;&gt;0,"",IF(R28=7,"Well Done!","Incorrect.  Try again."))</f>
      </c>
    </row>
    <row r="27" spans="11:17" ht="12" customHeight="1" hidden="1">
      <c r="K27">
        <v>109</v>
      </c>
      <c r="L27">
        <v>111</v>
      </c>
      <c r="M27">
        <v>115</v>
      </c>
      <c r="N27">
        <v>160</v>
      </c>
      <c r="O27">
        <v>180</v>
      </c>
      <c r="P27">
        <v>270</v>
      </c>
      <c r="Q27">
        <v>430</v>
      </c>
    </row>
    <row r="28" spans="11:18" ht="12" customHeight="1" hidden="1">
      <c r="K28">
        <f aca="true" t="shared" si="8" ref="K28:Q28">IF(K26=K27,1,0)</f>
        <v>0</v>
      </c>
      <c r="L28">
        <f t="shared" si="8"/>
        <v>0</v>
      </c>
      <c r="M28">
        <f t="shared" si="8"/>
        <v>0</v>
      </c>
      <c r="N28">
        <f t="shared" si="8"/>
        <v>0</v>
      </c>
      <c r="O28">
        <f t="shared" si="8"/>
        <v>0</v>
      </c>
      <c r="P28">
        <f t="shared" si="8"/>
        <v>0</v>
      </c>
      <c r="Q28">
        <f t="shared" si="8"/>
        <v>0</v>
      </c>
      <c r="R28">
        <f>SUM(K28:Q28)</f>
        <v>0</v>
      </c>
    </row>
    <row r="29" spans="11:18" ht="12" customHeight="1" hidden="1">
      <c r="K29">
        <f>IF(K26="",1,0)</f>
        <v>1</v>
      </c>
      <c r="L29">
        <f aca="true" t="shared" si="9" ref="L29:Q29">IF(L26="",1,0)</f>
        <v>1</v>
      </c>
      <c r="M29">
        <f t="shared" si="9"/>
        <v>1</v>
      </c>
      <c r="N29">
        <f t="shared" si="9"/>
        <v>1</v>
      </c>
      <c r="O29">
        <f t="shared" si="9"/>
        <v>1</v>
      </c>
      <c r="P29">
        <f t="shared" si="9"/>
        <v>1</v>
      </c>
      <c r="Q29">
        <f t="shared" si="9"/>
        <v>1</v>
      </c>
      <c r="R29">
        <f>SUM(K29:Q29)</f>
        <v>7</v>
      </c>
    </row>
    <row r="30" ht="12" customHeight="1"/>
    <row r="31" spans="3:19" s="4" customFormat="1" ht="19.5" customHeight="1">
      <c r="C31" s="3">
        <v>27</v>
      </c>
      <c r="D31" s="3">
        <v>46</v>
      </c>
      <c r="E31" s="3">
        <v>82</v>
      </c>
      <c r="F31" s="3">
        <v>801</v>
      </c>
      <c r="G31" s="3">
        <v>802</v>
      </c>
      <c r="H31" s="3">
        <v>88</v>
      </c>
      <c r="I31" s="3">
        <v>100</v>
      </c>
      <c r="K31" s="12"/>
      <c r="L31" s="12"/>
      <c r="M31" s="12"/>
      <c r="N31" s="12"/>
      <c r="O31" s="12"/>
      <c r="P31" s="12"/>
      <c r="Q31" s="12"/>
      <c r="S31" s="6">
        <f>IF(R34&lt;&gt;0,"",IF(R33=7,"Well Done!","Incorrect.  Try again."))</f>
      </c>
    </row>
    <row r="32" spans="11:17" ht="12" customHeight="1" hidden="1">
      <c r="K32">
        <v>27</v>
      </c>
      <c r="L32">
        <v>46</v>
      </c>
      <c r="M32">
        <v>82</v>
      </c>
      <c r="N32">
        <v>88</v>
      </c>
      <c r="O32">
        <v>100</v>
      </c>
      <c r="P32">
        <v>801</v>
      </c>
      <c r="Q32">
        <v>802</v>
      </c>
    </row>
    <row r="33" spans="11:18" ht="12" customHeight="1" hidden="1">
      <c r="K33">
        <f aca="true" t="shared" si="10" ref="K33:Q33">IF(K31=K32,1,0)</f>
        <v>0</v>
      </c>
      <c r="L33">
        <f t="shared" si="10"/>
        <v>0</v>
      </c>
      <c r="M33">
        <f t="shared" si="10"/>
        <v>0</v>
      </c>
      <c r="N33">
        <f t="shared" si="10"/>
        <v>0</v>
      </c>
      <c r="O33">
        <f t="shared" si="10"/>
        <v>0</v>
      </c>
      <c r="P33">
        <f t="shared" si="10"/>
        <v>0</v>
      </c>
      <c r="Q33">
        <f t="shared" si="10"/>
        <v>0</v>
      </c>
      <c r="R33">
        <f>SUM(K33:Q33)</f>
        <v>0</v>
      </c>
    </row>
    <row r="34" spans="11:18" ht="12" customHeight="1" hidden="1">
      <c r="K34">
        <f>IF(K31="",1,0)</f>
        <v>1</v>
      </c>
      <c r="L34">
        <f aca="true" t="shared" si="11" ref="L34:Q34">IF(L31="",1,0)</f>
        <v>1</v>
      </c>
      <c r="M34">
        <f t="shared" si="11"/>
        <v>1</v>
      </c>
      <c r="N34">
        <f t="shared" si="11"/>
        <v>1</v>
      </c>
      <c r="O34">
        <f t="shared" si="11"/>
        <v>1</v>
      </c>
      <c r="P34">
        <f t="shared" si="11"/>
        <v>1</v>
      </c>
      <c r="Q34">
        <f t="shared" si="11"/>
        <v>1</v>
      </c>
      <c r="R34">
        <f>SUM(K34:Q34)</f>
        <v>7</v>
      </c>
    </row>
    <row r="35" ht="12" customHeight="1"/>
    <row r="36" spans="3:19" s="4" customFormat="1" ht="19.5" customHeight="1">
      <c r="C36" s="3">
        <v>46</v>
      </c>
      <c r="D36" s="3">
        <v>66</v>
      </c>
      <c r="E36" s="3">
        <v>32</v>
      </c>
      <c r="F36" s="3">
        <v>30</v>
      </c>
      <c r="G36" s="3">
        <v>10</v>
      </c>
      <c r="H36" s="3">
        <v>13</v>
      </c>
      <c r="I36" s="3">
        <v>113</v>
      </c>
      <c r="K36" s="12"/>
      <c r="L36" s="12"/>
      <c r="M36" s="12"/>
      <c r="N36" s="12"/>
      <c r="O36" s="12"/>
      <c r="P36" s="12"/>
      <c r="Q36" s="12"/>
      <c r="S36" s="6">
        <f>IF(R39&lt;&gt;0,"",IF(R38=7,"Well Done!","Incorrect.  Try again."))</f>
      </c>
    </row>
    <row r="37" spans="11:17" ht="12" customHeight="1" hidden="1">
      <c r="K37">
        <v>10</v>
      </c>
      <c r="L37">
        <v>13</v>
      </c>
      <c r="M37">
        <v>30</v>
      </c>
      <c r="N37">
        <v>32</v>
      </c>
      <c r="O37">
        <v>46</v>
      </c>
      <c r="P37">
        <v>66</v>
      </c>
      <c r="Q37">
        <v>113</v>
      </c>
    </row>
    <row r="38" spans="11:18" ht="12" customHeight="1" hidden="1">
      <c r="K38">
        <f aca="true" t="shared" si="12" ref="K38:Q38">IF(K36=K37,1,0)</f>
        <v>0</v>
      </c>
      <c r="L38">
        <f t="shared" si="12"/>
        <v>0</v>
      </c>
      <c r="M38">
        <f t="shared" si="12"/>
        <v>0</v>
      </c>
      <c r="N38">
        <f t="shared" si="12"/>
        <v>0</v>
      </c>
      <c r="O38">
        <f t="shared" si="12"/>
        <v>0</v>
      </c>
      <c r="P38">
        <f t="shared" si="12"/>
        <v>0</v>
      </c>
      <c r="Q38">
        <f t="shared" si="12"/>
        <v>0</v>
      </c>
      <c r="R38">
        <f>SUM(K38:Q38)</f>
        <v>0</v>
      </c>
    </row>
    <row r="39" spans="11:18" ht="12" customHeight="1" hidden="1">
      <c r="K39">
        <f>IF(K36="",1,0)</f>
        <v>1</v>
      </c>
      <c r="L39">
        <f aca="true" t="shared" si="13" ref="L39:Q39">IF(L36="",1,0)</f>
        <v>1</v>
      </c>
      <c r="M39">
        <f t="shared" si="13"/>
        <v>1</v>
      </c>
      <c r="N39">
        <f t="shared" si="13"/>
        <v>1</v>
      </c>
      <c r="O39">
        <f t="shared" si="13"/>
        <v>1</v>
      </c>
      <c r="P39">
        <f t="shared" si="13"/>
        <v>1</v>
      </c>
      <c r="Q39">
        <f t="shared" si="13"/>
        <v>1</v>
      </c>
      <c r="R39">
        <f>SUM(K39:Q39)</f>
        <v>7</v>
      </c>
    </row>
    <row r="40" ht="12" customHeight="1"/>
    <row r="41" spans="3:19" s="4" customFormat="1" ht="19.5" customHeight="1">
      <c r="C41" s="3">
        <v>190</v>
      </c>
      <c r="D41" s="3">
        <v>200</v>
      </c>
      <c r="E41" s="3">
        <v>150</v>
      </c>
      <c r="F41" s="3">
        <v>44</v>
      </c>
      <c r="G41" s="3">
        <v>16</v>
      </c>
      <c r="H41" s="3">
        <v>185</v>
      </c>
      <c r="I41" s="3">
        <v>174</v>
      </c>
      <c r="K41" s="12"/>
      <c r="L41" s="12"/>
      <c r="M41" s="12"/>
      <c r="N41" s="12"/>
      <c r="O41" s="12"/>
      <c r="P41" s="12"/>
      <c r="Q41" s="12"/>
      <c r="S41" s="6">
        <f>IF(R44&lt;&gt;0,"",IF(R43=7,"Well Done!","Incorrect.  Try again."))</f>
      </c>
    </row>
    <row r="42" spans="11:17" ht="12" customHeight="1" hidden="1">
      <c r="K42">
        <v>16</v>
      </c>
      <c r="L42">
        <v>44</v>
      </c>
      <c r="M42">
        <v>150</v>
      </c>
      <c r="N42">
        <v>174</v>
      </c>
      <c r="O42">
        <v>185</v>
      </c>
      <c r="P42">
        <v>190</v>
      </c>
      <c r="Q42">
        <v>200</v>
      </c>
    </row>
    <row r="43" spans="11:18" ht="12" customHeight="1" hidden="1">
      <c r="K43">
        <f aca="true" t="shared" si="14" ref="K43:Q43">IF(K41=K42,1,0)</f>
        <v>0</v>
      </c>
      <c r="L43">
        <f t="shared" si="14"/>
        <v>0</v>
      </c>
      <c r="M43">
        <f t="shared" si="14"/>
        <v>0</v>
      </c>
      <c r="N43">
        <f t="shared" si="14"/>
        <v>0</v>
      </c>
      <c r="O43">
        <f t="shared" si="14"/>
        <v>0</v>
      </c>
      <c r="P43">
        <f t="shared" si="14"/>
        <v>0</v>
      </c>
      <c r="Q43">
        <f t="shared" si="14"/>
        <v>0</v>
      </c>
      <c r="R43">
        <f>SUM(K43:Q43)</f>
        <v>0</v>
      </c>
    </row>
    <row r="44" spans="11:18" ht="12" customHeight="1" hidden="1">
      <c r="K44">
        <f>IF(K41="",1,0)</f>
        <v>1</v>
      </c>
      <c r="L44">
        <f aca="true" t="shared" si="15" ref="L44:Q44">IF(L41="",1,0)</f>
        <v>1</v>
      </c>
      <c r="M44">
        <f t="shared" si="15"/>
        <v>1</v>
      </c>
      <c r="N44">
        <f t="shared" si="15"/>
        <v>1</v>
      </c>
      <c r="O44">
        <f t="shared" si="15"/>
        <v>1</v>
      </c>
      <c r="P44">
        <f t="shared" si="15"/>
        <v>1</v>
      </c>
      <c r="Q44">
        <f t="shared" si="15"/>
        <v>1</v>
      </c>
      <c r="R44">
        <f>SUM(K44:Q44)</f>
        <v>7</v>
      </c>
    </row>
    <row r="45" ht="12" customHeight="1"/>
    <row r="46" spans="3:19" s="4" customFormat="1" ht="19.5" customHeight="1">
      <c r="C46" s="3">
        <v>804</v>
      </c>
      <c r="D46" s="3">
        <v>84</v>
      </c>
      <c r="E46" s="3">
        <v>48</v>
      </c>
      <c r="F46" s="3">
        <v>480</v>
      </c>
      <c r="G46" s="3">
        <v>840</v>
      </c>
      <c r="H46" s="3">
        <v>18</v>
      </c>
      <c r="I46" s="3">
        <v>14</v>
      </c>
      <c r="K46" s="12"/>
      <c r="L46" s="12"/>
      <c r="M46" s="12"/>
      <c r="N46" s="12"/>
      <c r="O46" s="12"/>
      <c r="P46" s="12"/>
      <c r="Q46" s="12"/>
      <c r="S46" s="6">
        <f>IF(R49&lt;&gt;0,"",IF(R48=7,"Well Done!","Incorrect.  Try again."))</f>
      </c>
    </row>
    <row r="47" spans="11:17" ht="12" customHeight="1" hidden="1">
      <c r="K47">
        <v>14</v>
      </c>
      <c r="L47">
        <v>18</v>
      </c>
      <c r="M47">
        <v>48</v>
      </c>
      <c r="N47">
        <v>84</v>
      </c>
      <c r="O47">
        <v>480</v>
      </c>
      <c r="P47">
        <v>804</v>
      </c>
      <c r="Q47">
        <v>840</v>
      </c>
    </row>
    <row r="48" spans="11:18" ht="12" customHeight="1" hidden="1">
      <c r="K48">
        <f aca="true" t="shared" si="16" ref="K48:Q48">IF(K46=K47,1,0)</f>
        <v>0</v>
      </c>
      <c r="L48">
        <f t="shared" si="16"/>
        <v>0</v>
      </c>
      <c r="M48">
        <f t="shared" si="16"/>
        <v>0</v>
      </c>
      <c r="N48">
        <f t="shared" si="16"/>
        <v>0</v>
      </c>
      <c r="O48">
        <f t="shared" si="16"/>
        <v>0</v>
      </c>
      <c r="P48">
        <f t="shared" si="16"/>
        <v>0</v>
      </c>
      <c r="Q48">
        <f t="shared" si="16"/>
        <v>0</v>
      </c>
      <c r="R48">
        <f>SUM(K48:Q48)</f>
        <v>0</v>
      </c>
    </row>
    <row r="49" spans="11:18" ht="12" customHeight="1" hidden="1">
      <c r="K49">
        <f>IF(K46="",1,0)</f>
        <v>1</v>
      </c>
      <c r="L49">
        <f aca="true" t="shared" si="17" ref="L49:Q49">IF(L46="",1,0)</f>
        <v>1</v>
      </c>
      <c r="M49">
        <f t="shared" si="17"/>
        <v>1</v>
      </c>
      <c r="N49">
        <f t="shared" si="17"/>
        <v>1</v>
      </c>
      <c r="O49">
        <f t="shared" si="17"/>
        <v>1</v>
      </c>
      <c r="P49">
        <f t="shared" si="17"/>
        <v>1</v>
      </c>
      <c r="Q49">
        <f t="shared" si="17"/>
        <v>1</v>
      </c>
      <c r="R49">
        <f>SUM(K49:Q49)</f>
        <v>7</v>
      </c>
    </row>
    <row r="50" ht="12" customHeight="1"/>
    <row r="51" spans="3:19" s="4" customFormat="1" ht="19.5" customHeight="1">
      <c r="C51" s="3">
        <v>64</v>
      </c>
      <c r="D51" s="3">
        <v>55</v>
      </c>
      <c r="E51" s="3">
        <v>79</v>
      </c>
      <c r="F51" s="3">
        <v>105</v>
      </c>
      <c r="G51" s="3">
        <v>91</v>
      </c>
      <c r="H51" s="3">
        <v>952</v>
      </c>
      <c r="I51" s="3">
        <v>56</v>
      </c>
      <c r="K51" s="12"/>
      <c r="L51" s="12"/>
      <c r="M51" s="12"/>
      <c r="N51" s="12"/>
      <c r="O51" s="12"/>
      <c r="P51" s="12"/>
      <c r="Q51" s="12"/>
      <c r="S51" s="6">
        <f>IF(R54&lt;&gt;0,"",IF(R53=7,"Well Done!","Incorrect.  Try again."))</f>
      </c>
    </row>
    <row r="52" spans="11:17" ht="12" customHeight="1" hidden="1">
      <c r="K52">
        <v>55</v>
      </c>
      <c r="L52">
        <v>56</v>
      </c>
      <c r="M52">
        <v>64</v>
      </c>
      <c r="N52">
        <v>79</v>
      </c>
      <c r="O52">
        <v>91</v>
      </c>
      <c r="P52">
        <v>105</v>
      </c>
      <c r="Q52">
        <v>952</v>
      </c>
    </row>
    <row r="53" spans="11:18" ht="12" customHeight="1" hidden="1">
      <c r="K53">
        <f aca="true" t="shared" si="18" ref="K53:Q53">IF(K51=K52,1,0)</f>
        <v>0</v>
      </c>
      <c r="L53">
        <f t="shared" si="18"/>
        <v>0</v>
      </c>
      <c r="M53">
        <f t="shared" si="18"/>
        <v>0</v>
      </c>
      <c r="N53">
        <f t="shared" si="18"/>
        <v>0</v>
      </c>
      <c r="O53">
        <f t="shared" si="18"/>
        <v>0</v>
      </c>
      <c r="P53">
        <f t="shared" si="18"/>
        <v>0</v>
      </c>
      <c r="Q53">
        <f t="shared" si="18"/>
        <v>0</v>
      </c>
      <c r="R53">
        <f>SUM(K53:Q53)</f>
        <v>0</v>
      </c>
    </row>
    <row r="54" spans="11:18" ht="12" customHeight="1" hidden="1">
      <c r="K54">
        <f>IF(K51="",1,0)</f>
        <v>1</v>
      </c>
      <c r="L54">
        <f aca="true" t="shared" si="19" ref="L54:Q54">IF(L51="",1,0)</f>
        <v>1</v>
      </c>
      <c r="M54">
        <f t="shared" si="19"/>
        <v>1</v>
      </c>
      <c r="N54">
        <f t="shared" si="19"/>
        <v>1</v>
      </c>
      <c r="O54">
        <f t="shared" si="19"/>
        <v>1</v>
      </c>
      <c r="P54">
        <f t="shared" si="19"/>
        <v>1</v>
      </c>
      <c r="Q54">
        <f t="shared" si="19"/>
        <v>1</v>
      </c>
      <c r="R54">
        <f>SUM(K54:Q54)</f>
        <v>7</v>
      </c>
    </row>
    <row r="55" ht="12" customHeight="1"/>
    <row r="56" spans="3:19" s="4" customFormat="1" ht="19.5" customHeight="1">
      <c r="C56" s="3">
        <v>952</v>
      </c>
      <c r="D56" s="3">
        <v>259</v>
      </c>
      <c r="E56" s="3">
        <v>592</v>
      </c>
      <c r="F56" s="3">
        <v>529</v>
      </c>
      <c r="G56" s="3">
        <v>925</v>
      </c>
      <c r="H56" s="3">
        <v>295</v>
      </c>
      <c r="I56" s="3">
        <v>559</v>
      </c>
      <c r="K56" s="12"/>
      <c r="L56" s="12"/>
      <c r="M56" s="12"/>
      <c r="N56" s="12"/>
      <c r="O56" s="12"/>
      <c r="P56" s="12"/>
      <c r="Q56" s="12"/>
      <c r="S56" s="6">
        <f>IF(R59&lt;&gt;0,"",IF(R58=7,"Well Done!","Incorrect.  Try again."))</f>
      </c>
    </row>
    <row r="57" spans="11:17" ht="12" customHeight="1" hidden="1">
      <c r="K57">
        <v>259</v>
      </c>
      <c r="L57">
        <v>295</v>
      </c>
      <c r="M57">
        <v>529</v>
      </c>
      <c r="N57">
        <v>559</v>
      </c>
      <c r="O57">
        <v>592</v>
      </c>
      <c r="P57">
        <v>925</v>
      </c>
      <c r="Q57">
        <v>952</v>
      </c>
    </row>
    <row r="58" spans="11:18" ht="12" customHeight="1" hidden="1">
      <c r="K58">
        <f aca="true" t="shared" si="20" ref="K58:Q58">IF(K56=K57,1,0)</f>
        <v>0</v>
      </c>
      <c r="L58">
        <f t="shared" si="20"/>
        <v>0</v>
      </c>
      <c r="M58">
        <f t="shared" si="20"/>
        <v>0</v>
      </c>
      <c r="N58">
        <f t="shared" si="20"/>
        <v>0</v>
      </c>
      <c r="O58">
        <f t="shared" si="20"/>
        <v>0</v>
      </c>
      <c r="P58">
        <f t="shared" si="20"/>
        <v>0</v>
      </c>
      <c r="Q58">
        <f t="shared" si="20"/>
        <v>0</v>
      </c>
      <c r="R58">
        <f>SUM(K58:Q58)</f>
        <v>0</v>
      </c>
    </row>
    <row r="59" spans="11:18" ht="12" customHeight="1" hidden="1">
      <c r="K59">
        <f>IF(K56="",1,0)</f>
        <v>1</v>
      </c>
      <c r="L59">
        <f aca="true" t="shared" si="21" ref="L59:Q59">IF(L56="",1,0)</f>
        <v>1</v>
      </c>
      <c r="M59">
        <f t="shared" si="21"/>
        <v>1</v>
      </c>
      <c r="N59">
        <f t="shared" si="21"/>
        <v>1</v>
      </c>
      <c r="O59">
        <f t="shared" si="21"/>
        <v>1</v>
      </c>
      <c r="P59">
        <f t="shared" si="21"/>
        <v>1</v>
      </c>
      <c r="Q59">
        <f t="shared" si="21"/>
        <v>1</v>
      </c>
      <c r="R59">
        <f>SUM(K59:Q59)</f>
        <v>7</v>
      </c>
    </row>
    <row r="60" ht="12" customHeight="1"/>
  </sheetData>
  <sheetProtection password="AC5B" sheet="1" objects="1" scenarios="1" selectLockedCells="1"/>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3:S56"/>
  <sheetViews>
    <sheetView showGridLines="0" showRowColHeaders="0" showOutlineSymbols="0" workbookViewId="0" topLeftCell="A1">
      <selection activeCell="K6" sqref="K6"/>
    </sheetView>
  </sheetViews>
  <sheetFormatPr defaultColWidth="9.140625" defaultRowHeight="12.75"/>
  <cols>
    <col min="4" max="4" width="9.8515625" style="0" bestFit="1" customWidth="1"/>
    <col min="7" max="7" width="9.8515625" style="0" bestFit="1" customWidth="1"/>
    <col min="9" max="9" width="9.8515625" style="0" bestFit="1" customWidth="1"/>
    <col min="19" max="19" width="9.140625" style="5" customWidth="1"/>
  </cols>
  <sheetData>
    <row r="1" ht="12.75"/>
    <row r="2" ht="12.75"/>
    <row r="3" spans="3:11" ht="15.75">
      <c r="C3" s="7" t="s">
        <v>8</v>
      </c>
      <c r="K3" s="2" t="s">
        <v>7</v>
      </c>
    </row>
    <row r="4" ht="12.75"/>
    <row r="5" ht="12.75"/>
    <row r="6" spans="3:19" s="4" customFormat="1" ht="19.5" customHeight="1">
      <c r="C6" s="3" t="s">
        <v>17</v>
      </c>
      <c r="D6" s="3" t="s">
        <v>18</v>
      </c>
      <c r="E6" s="3" t="s">
        <v>9</v>
      </c>
      <c r="F6" s="3" t="s">
        <v>10</v>
      </c>
      <c r="G6" s="3" t="s">
        <v>13</v>
      </c>
      <c r="H6" s="3" t="s">
        <v>12</v>
      </c>
      <c r="I6" s="3" t="s">
        <v>11</v>
      </c>
      <c r="K6" s="12"/>
      <c r="L6" s="12"/>
      <c r="M6" s="12"/>
      <c r="N6" s="12"/>
      <c r="O6" s="12"/>
      <c r="P6" s="12"/>
      <c r="Q6" s="12"/>
      <c r="S6" s="6">
        <f>IF(R9&lt;&gt;0,"",IF(R8=7,"Well Done!","Incorrect.  Try again."))</f>
      </c>
    </row>
    <row r="7" spans="11:17" ht="13.5" customHeight="1" hidden="1">
      <c r="K7" t="s">
        <v>12</v>
      </c>
      <c r="L7" t="s">
        <v>9</v>
      </c>
      <c r="M7" t="s">
        <v>10</v>
      </c>
      <c r="N7" t="s">
        <v>11</v>
      </c>
      <c r="O7" t="s">
        <v>13</v>
      </c>
      <c r="P7" t="s">
        <v>17</v>
      </c>
      <c r="Q7" t="s">
        <v>18</v>
      </c>
    </row>
    <row r="8" spans="11:18" ht="13.5" customHeight="1" hidden="1">
      <c r="K8">
        <f aca="true" t="shared" si="0" ref="K8:Q8">IF(K6=K7,1,0)</f>
        <v>0</v>
      </c>
      <c r="L8">
        <f t="shared" si="0"/>
        <v>0</v>
      </c>
      <c r="M8">
        <f t="shared" si="0"/>
        <v>0</v>
      </c>
      <c r="N8">
        <f t="shared" si="0"/>
        <v>0</v>
      </c>
      <c r="O8">
        <f t="shared" si="0"/>
        <v>0</v>
      </c>
      <c r="P8">
        <f t="shared" si="0"/>
        <v>0</v>
      </c>
      <c r="Q8">
        <f t="shared" si="0"/>
        <v>0</v>
      </c>
      <c r="R8">
        <f>SUM(K8:Q8)</f>
        <v>0</v>
      </c>
    </row>
    <row r="9" spans="11:18" ht="13.5" customHeight="1" hidden="1">
      <c r="K9">
        <f aca="true" t="shared" si="1" ref="K9:Q9">IF(K6="",1,0)</f>
        <v>1</v>
      </c>
      <c r="L9">
        <f t="shared" si="1"/>
        <v>1</v>
      </c>
      <c r="M9">
        <f t="shared" si="1"/>
        <v>1</v>
      </c>
      <c r="N9">
        <f t="shared" si="1"/>
        <v>1</v>
      </c>
      <c r="O9">
        <f t="shared" si="1"/>
        <v>1</v>
      </c>
      <c r="P9">
        <f t="shared" si="1"/>
        <v>1</v>
      </c>
      <c r="Q9">
        <f t="shared" si="1"/>
        <v>1</v>
      </c>
      <c r="R9">
        <f>SUM(K9:Q9)</f>
        <v>7</v>
      </c>
    </row>
    <row r="10" ht="13.5" customHeight="1"/>
    <row r="11" spans="3:19" s="4" customFormat="1" ht="19.5" customHeight="1">
      <c r="C11" s="3" t="s">
        <v>19</v>
      </c>
      <c r="D11" s="3" t="s">
        <v>20</v>
      </c>
      <c r="E11" s="3" t="s">
        <v>21</v>
      </c>
      <c r="F11" s="3" t="s">
        <v>18</v>
      </c>
      <c r="G11" s="3" t="s">
        <v>22</v>
      </c>
      <c r="H11" s="3" t="s">
        <v>23</v>
      </c>
      <c r="I11" s="3" t="s">
        <v>24</v>
      </c>
      <c r="K11" s="12"/>
      <c r="L11" s="12"/>
      <c r="M11" s="12"/>
      <c r="N11" s="12"/>
      <c r="O11" s="12"/>
      <c r="P11" s="12"/>
      <c r="Q11" s="12"/>
      <c r="S11" s="6">
        <f>IF(R14&lt;&gt;0,"",IF(R13=7,"Well Done!","Incorrect.  Try again."))</f>
      </c>
    </row>
    <row r="12" spans="11:17" ht="13.5" customHeight="1" hidden="1">
      <c r="K12" t="s">
        <v>20</v>
      </c>
      <c r="L12" t="s">
        <v>22</v>
      </c>
      <c r="M12" t="s">
        <v>24</v>
      </c>
      <c r="N12" t="s">
        <v>18</v>
      </c>
      <c r="O12" t="s">
        <v>21</v>
      </c>
      <c r="P12" t="s">
        <v>19</v>
      </c>
      <c r="Q12" t="s">
        <v>23</v>
      </c>
    </row>
    <row r="13" spans="11:18" ht="13.5" customHeight="1" hidden="1">
      <c r="K13">
        <f aca="true" t="shared" si="2" ref="K13:Q13">IF(K11=K12,1,0)</f>
        <v>0</v>
      </c>
      <c r="L13">
        <f t="shared" si="2"/>
        <v>0</v>
      </c>
      <c r="M13">
        <f t="shared" si="2"/>
        <v>0</v>
      </c>
      <c r="N13">
        <f t="shared" si="2"/>
        <v>0</v>
      </c>
      <c r="O13">
        <f t="shared" si="2"/>
        <v>0</v>
      </c>
      <c r="P13">
        <f t="shared" si="2"/>
        <v>0</v>
      </c>
      <c r="Q13">
        <f t="shared" si="2"/>
        <v>0</v>
      </c>
      <c r="R13">
        <f>SUM(K13:Q13)</f>
        <v>0</v>
      </c>
    </row>
    <row r="14" spans="11:18" ht="13.5" customHeight="1" hidden="1">
      <c r="K14">
        <f aca="true" t="shared" si="3" ref="K14:Q14">IF(K11="",1,0)</f>
        <v>1</v>
      </c>
      <c r="L14">
        <f t="shared" si="3"/>
        <v>1</v>
      </c>
      <c r="M14">
        <f t="shared" si="3"/>
        <v>1</v>
      </c>
      <c r="N14">
        <f t="shared" si="3"/>
        <v>1</v>
      </c>
      <c r="O14">
        <f t="shared" si="3"/>
        <v>1</v>
      </c>
      <c r="P14">
        <f t="shared" si="3"/>
        <v>1</v>
      </c>
      <c r="Q14">
        <f t="shared" si="3"/>
        <v>1</v>
      </c>
      <c r="R14">
        <f>SUM(K14:Q14)</f>
        <v>7</v>
      </c>
    </row>
    <row r="15" ht="13.5" customHeight="1"/>
    <row r="16" spans="3:19" s="4" customFormat="1" ht="19.5" customHeight="1">
      <c r="C16" s="8">
        <v>1</v>
      </c>
      <c r="D16" s="8">
        <v>2</v>
      </c>
      <c r="E16" s="8">
        <v>3</v>
      </c>
      <c r="F16" s="8">
        <v>5</v>
      </c>
      <c r="G16" s="8">
        <v>20</v>
      </c>
      <c r="H16" s="8">
        <v>10</v>
      </c>
      <c r="I16" s="8">
        <v>50</v>
      </c>
      <c r="K16" s="12"/>
      <c r="L16" s="12"/>
      <c r="M16" s="12"/>
      <c r="N16" s="12"/>
      <c r="O16" s="12"/>
      <c r="P16" s="12"/>
      <c r="Q16" s="12"/>
      <c r="S16" s="6">
        <f>IF(R19&lt;&gt;0,"",IF(R18=7,"Well Done!","Incorrect.  Try again."))</f>
      </c>
    </row>
    <row r="17" spans="11:17" ht="13.5" customHeight="1" hidden="1">
      <c r="K17" s="10">
        <v>1</v>
      </c>
      <c r="L17" s="10">
        <v>2</v>
      </c>
      <c r="M17" s="10">
        <v>3</v>
      </c>
      <c r="N17" s="10">
        <v>5</v>
      </c>
      <c r="O17" s="10">
        <v>10</v>
      </c>
      <c r="P17" s="10">
        <v>20</v>
      </c>
      <c r="Q17" s="10">
        <v>50</v>
      </c>
    </row>
    <row r="18" spans="11:18" ht="13.5" customHeight="1" hidden="1">
      <c r="K18">
        <f aca="true" t="shared" si="4" ref="K18:Q18">IF(K16=K17,1,0)</f>
        <v>0</v>
      </c>
      <c r="L18">
        <f t="shared" si="4"/>
        <v>0</v>
      </c>
      <c r="M18">
        <f t="shared" si="4"/>
        <v>0</v>
      </c>
      <c r="N18">
        <f t="shared" si="4"/>
        <v>0</v>
      </c>
      <c r="O18">
        <f t="shared" si="4"/>
        <v>0</v>
      </c>
      <c r="P18">
        <f t="shared" si="4"/>
        <v>0</v>
      </c>
      <c r="Q18">
        <f t="shared" si="4"/>
        <v>0</v>
      </c>
      <c r="R18">
        <f>SUM(K18:Q18)</f>
        <v>0</v>
      </c>
    </row>
    <row r="19" spans="11:18" ht="13.5" customHeight="1" hidden="1">
      <c r="K19">
        <f aca="true" t="shared" si="5" ref="K19:Q19">IF(K16="",1,0)</f>
        <v>1</v>
      </c>
      <c r="L19">
        <f t="shared" si="5"/>
        <v>1</v>
      </c>
      <c r="M19">
        <f t="shared" si="5"/>
        <v>1</v>
      </c>
      <c r="N19">
        <f t="shared" si="5"/>
        <v>1</v>
      </c>
      <c r="O19">
        <f t="shared" si="5"/>
        <v>1</v>
      </c>
      <c r="P19">
        <f t="shared" si="5"/>
        <v>1</v>
      </c>
      <c r="Q19">
        <f t="shared" si="5"/>
        <v>1</v>
      </c>
      <c r="R19">
        <f>SUM(K19:Q19)</f>
        <v>7</v>
      </c>
    </row>
    <row r="20" ht="13.5" customHeight="1"/>
    <row r="21" spans="3:19" s="4" customFormat="1" ht="19.5" customHeight="1">
      <c r="C21" s="8">
        <v>13</v>
      </c>
      <c r="D21" s="8">
        <v>10</v>
      </c>
      <c r="E21" s="8">
        <v>11</v>
      </c>
      <c r="F21" s="8">
        <v>16</v>
      </c>
      <c r="G21" s="8">
        <v>14</v>
      </c>
      <c r="H21" s="8">
        <v>15</v>
      </c>
      <c r="I21" s="8">
        <v>17</v>
      </c>
      <c r="K21" s="12"/>
      <c r="L21" s="12"/>
      <c r="M21" s="12"/>
      <c r="N21" s="12"/>
      <c r="O21" s="12"/>
      <c r="P21" s="12"/>
      <c r="Q21" s="12"/>
      <c r="S21" s="6">
        <f>IF(R24&lt;&gt;0,"",IF(R23=7,"Well Done!","Incorrect.  Try again."))</f>
      </c>
    </row>
    <row r="22" spans="11:17" ht="13.5" customHeight="1" hidden="1">
      <c r="K22" s="10">
        <v>10</v>
      </c>
      <c r="L22" s="10">
        <v>11</v>
      </c>
      <c r="M22" s="10">
        <v>13</v>
      </c>
      <c r="N22" s="10">
        <v>14</v>
      </c>
      <c r="O22" s="10">
        <v>15</v>
      </c>
      <c r="P22" s="10">
        <v>16</v>
      </c>
      <c r="Q22" s="10">
        <v>17</v>
      </c>
    </row>
    <row r="23" spans="11:18" ht="13.5" customHeight="1" hidden="1">
      <c r="K23">
        <f aca="true" t="shared" si="6" ref="K23:Q23">IF(K21=K22,1,0)</f>
        <v>0</v>
      </c>
      <c r="L23">
        <f t="shared" si="6"/>
        <v>0</v>
      </c>
      <c r="M23">
        <f t="shared" si="6"/>
        <v>0</v>
      </c>
      <c r="N23">
        <f t="shared" si="6"/>
        <v>0</v>
      </c>
      <c r="O23">
        <f t="shared" si="6"/>
        <v>0</v>
      </c>
      <c r="P23">
        <f t="shared" si="6"/>
        <v>0</v>
      </c>
      <c r="Q23">
        <f t="shared" si="6"/>
        <v>0</v>
      </c>
      <c r="R23">
        <f>SUM(K23:Q23)</f>
        <v>0</v>
      </c>
    </row>
    <row r="24" spans="11:18" ht="13.5" customHeight="1" hidden="1">
      <c r="K24">
        <f aca="true" t="shared" si="7" ref="K24:Q24">IF(K21="",1,0)</f>
        <v>1</v>
      </c>
      <c r="L24">
        <f t="shared" si="7"/>
        <v>1</v>
      </c>
      <c r="M24">
        <f t="shared" si="7"/>
        <v>1</v>
      </c>
      <c r="N24">
        <f t="shared" si="7"/>
        <v>1</v>
      </c>
      <c r="O24">
        <f t="shared" si="7"/>
        <v>1</v>
      </c>
      <c r="P24">
        <f t="shared" si="7"/>
        <v>1</v>
      </c>
      <c r="Q24">
        <f t="shared" si="7"/>
        <v>1</v>
      </c>
      <c r="R24">
        <f>SUM(K24:Q24)</f>
        <v>7</v>
      </c>
    </row>
    <row r="25" ht="13.5" customHeight="1"/>
    <row r="26" spans="3:19" s="4" customFormat="1" ht="19.5" customHeight="1">
      <c r="C26" s="9">
        <v>1.8</v>
      </c>
      <c r="D26" s="9">
        <v>18</v>
      </c>
      <c r="E26" s="9">
        <v>0.81</v>
      </c>
      <c r="F26" s="9">
        <v>1.7</v>
      </c>
      <c r="G26" s="9">
        <v>17</v>
      </c>
      <c r="H26" s="9">
        <v>0.71</v>
      </c>
      <c r="I26" s="9">
        <v>18.18</v>
      </c>
      <c r="K26" s="12"/>
      <c r="L26" s="12"/>
      <c r="M26" s="12"/>
      <c r="N26" s="12"/>
      <c r="O26" s="12"/>
      <c r="P26" s="12"/>
      <c r="Q26" s="12"/>
      <c r="S26" s="6">
        <f>IF(R29&lt;&gt;0,"",IF(R28=7,"Well Done!","Incorrect.  Try again."))</f>
      </c>
    </row>
    <row r="27" spans="11:17" ht="13.5" customHeight="1" hidden="1">
      <c r="K27" s="11">
        <v>0.71</v>
      </c>
      <c r="L27" s="11">
        <v>0.81</v>
      </c>
      <c r="M27" s="11">
        <v>1.7</v>
      </c>
      <c r="N27" s="11">
        <v>1.8</v>
      </c>
      <c r="O27" s="11">
        <v>17</v>
      </c>
      <c r="P27" s="11">
        <v>18</v>
      </c>
      <c r="Q27" s="11">
        <v>18.18</v>
      </c>
    </row>
    <row r="28" spans="11:18" ht="13.5" customHeight="1" hidden="1">
      <c r="K28">
        <f aca="true" t="shared" si="8" ref="K28:Q28">IF(K26=K27,1,0)</f>
        <v>0</v>
      </c>
      <c r="L28">
        <f t="shared" si="8"/>
        <v>0</v>
      </c>
      <c r="M28">
        <f t="shared" si="8"/>
        <v>0</v>
      </c>
      <c r="N28">
        <f t="shared" si="8"/>
        <v>0</v>
      </c>
      <c r="O28">
        <f t="shared" si="8"/>
        <v>0</v>
      </c>
      <c r="P28">
        <f t="shared" si="8"/>
        <v>0</v>
      </c>
      <c r="Q28">
        <f t="shared" si="8"/>
        <v>0</v>
      </c>
      <c r="R28">
        <f>SUM(K28:Q28)</f>
        <v>0</v>
      </c>
    </row>
    <row r="29" spans="11:18" ht="13.5" customHeight="1" hidden="1">
      <c r="K29">
        <f aca="true" t="shared" si="9" ref="K29:Q29">IF(K26="",1,0)</f>
        <v>1</v>
      </c>
      <c r="L29">
        <f t="shared" si="9"/>
        <v>1</v>
      </c>
      <c r="M29">
        <f t="shared" si="9"/>
        <v>1</v>
      </c>
      <c r="N29">
        <f t="shared" si="9"/>
        <v>1</v>
      </c>
      <c r="O29">
        <f t="shared" si="9"/>
        <v>1</v>
      </c>
      <c r="P29">
        <f t="shared" si="9"/>
        <v>1</v>
      </c>
      <c r="Q29">
        <f t="shared" si="9"/>
        <v>1</v>
      </c>
      <c r="R29">
        <f>SUM(K29:Q29)</f>
        <v>7</v>
      </c>
    </row>
    <row r="30" ht="13.5" customHeight="1"/>
    <row r="31" spans="3:19" s="4" customFormat="1" ht="19.5" customHeight="1">
      <c r="C31" s="9">
        <v>2.71</v>
      </c>
      <c r="D31" s="9">
        <v>1.72</v>
      </c>
      <c r="E31" s="9">
        <v>7.21</v>
      </c>
      <c r="F31" s="9">
        <v>7.12</v>
      </c>
      <c r="G31" s="3" t="s">
        <v>25</v>
      </c>
      <c r="H31" s="9" t="s">
        <v>26</v>
      </c>
      <c r="I31" s="9">
        <v>2.2</v>
      </c>
      <c r="K31" s="12"/>
      <c r="L31" s="12"/>
      <c r="M31" s="12"/>
      <c r="N31" s="12"/>
      <c r="O31" s="12"/>
      <c r="P31" s="12"/>
      <c r="Q31" s="12"/>
      <c r="S31" s="6">
        <f>IF(R34&lt;&gt;0,"",IF(R33=7,"Well Done!","Incorrect.  Try again."))</f>
      </c>
    </row>
    <row r="32" spans="11:17" ht="13.5" customHeight="1" hidden="1">
      <c r="K32" t="s">
        <v>25</v>
      </c>
      <c r="L32" s="11">
        <v>1.72</v>
      </c>
      <c r="M32" s="11" t="s">
        <v>26</v>
      </c>
      <c r="N32" s="11">
        <v>2.2</v>
      </c>
      <c r="O32" s="11">
        <v>2.71</v>
      </c>
      <c r="P32" s="11">
        <v>7.12</v>
      </c>
      <c r="Q32" s="11">
        <v>7.21</v>
      </c>
    </row>
    <row r="33" spans="11:18" ht="13.5" customHeight="1" hidden="1">
      <c r="K33">
        <f aca="true" t="shared" si="10" ref="K33:Q33">IF(K31=K32,1,0)</f>
        <v>0</v>
      </c>
      <c r="L33">
        <f t="shared" si="10"/>
        <v>0</v>
      </c>
      <c r="M33">
        <f t="shared" si="10"/>
        <v>0</v>
      </c>
      <c r="N33">
        <f t="shared" si="10"/>
        <v>0</v>
      </c>
      <c r="O33">
        <f t="shared" si="10"/>
        <v>0</v>
      </c>
      <c r="P33">
        <f t="shared" si="10"/>
        <v>0</v>
      </c>
      <c r="Q33">
        <f t="shared" si="10"/>
        <v>0</v>
      </c>
      <c r="R33">
        <f>SUM(K33:Q33)</f>
        <v>0</v>
      </c>
    </row>
    <row r="34" spans="11:18" ht="13.5" customHeight="1" hidden="1">
      <c r="K34">
        <f aca="true" t="shared" si="11" ref="K34:Q34">IF(K31="",1,0)</f>
        <v>1</v>
      </c>
      <c r="L34">
        <f t="shared" si="11"/>
        <v>1</v>
      </c>
      <c r="M34">
        <f t="shared" si="11"/>
        <v>1</v>
      </c>
      <c r="N34">
        <f t="shared" si="11"/>
        <v>1</v>
      </c>
      <c r="O34">
        <f t="shared" si="11"/>
        <v>1</v>
      </c>
      <c r="P34">
        <f t="shared" si="11"/>
        <v>1</v>
      </c>
      <c r="Q34">
        <f t="shared" si="11"/>
        <v>1</v>
      </c>
      <c r="R34">
        <f>SUM(K34:Q34)</f>
        <v>7</v>
      </c>
    </row>
    <row r="35" ht="13.5" customHeight="1"/>
    <row r="36" spans="3:19" s="4" customFormat="1" ht="19.5" customHeight="1">
      <c r="C36" s="3" t="s">
        <v>27</v>
      </c>
      <c r="D36" s="9">
        <v>0.25</v>
      </c>
      <c r="E36" s="9">
        <v>2.5</v>
      </c>
      <c r="F36" s="9">
        <v>0.52</v>
      </c>
      <c r="G36" s="9">
        <v>5.2</v>
      </c>
      <c r="H36" s="3" t="s">
        <v>28</v>
      </c>
      <c r="I36" s="8">
        <v>10</v>
      </c>
      <c r="K36" s="12"/>
      <c r="L36" s="12"/>
      <c r="M36" s="12"/>
      <c r="N36" s="12"/>
      <c r="O36" s="12"/>
      <c r="P36" s="12"/>
      <c r="Q36" s="12"/>
      <c r="S36" s="6">
        <f>IF(R39&lt;&gt;0,"",IF(R38=7,"Well Done!","Incorrect.  Try again."))</f>
      </c>
    </row>
    <row r="37" spans="11:17" ht="13.5" customHeight="1" hidden="1">
      <c r="K37" t="s">
        <v>27</v>
      </c>
      <c r="L37" s="11">
        <v>0.25</v>
      </c>
      <c r="M37" s="11">
        <v>0.52</v>
      </c>
      <c r="N37" s="11">
        <v>2.5</v>
      </c>
      <c r="O37" s="11" t="s">
        <v>28</v>
      </c>
      <c r="P37" s="11">
        <v>5.2</v>
      </c>
      <c r="Q37" s="10">
        <v>10</v>
      </c>
    </row>
    <row r="38" spans="11:18" ht="12" customHeight="1" hidden="1">
      <c r="K38">
        <f aca="true" t="shared" si="12" ref="K38:Q38">IF(K36=K37,1,0)</f>
        <v>0</v>
      </c>
      <c r="L38">
        <f t="shared" si="12"/>
        <v>0</v>
      </c>
      <c r="M38">
        <f t="shared" si="12"/>
        <v>0</v>
      </c>
      <c r="N38">
        <f t="shared" si="12"/>
        <v>0</v>
      </c>
      <c r="O38">
        <f t="shared" si="12"/>
        <v>0</v>
      </c>
      <c r="P38">
        <f t="shared" si="12"/>
        <v>0</v>
      </c>
      <c r="Q38">
        <f t="shared" si="12"/>
        <v>0</v>
      </c>
      <c r="R38">
        <f>SUM(K38:Q38)</f>
        <v>0</v>
      </c>
    </row>
    <row r="39" spans="11:18" ht="12" customHeight="1" hidden="1">
      <c r="K39">
        <f aca="true" t="shared" si="13" ref="K39:Q39">IF(K36="",1,0)</f>
        <v>1</v>
      </c>
      <c r="L39">
        <f t="shared" si="13"/>
        <v>1</v>
      </c>
      <c r="M39">
        <f t="shared" si="13"/>
        <v>1</v>
      </c>
      <c r="N39">
        <f t="shared" si="13"/>
        <v>1</v>
      </c>
      <c r="O39">
        <f t="shared" si="13"/>
        <v>1</v>
      </c>
      <c r="P39">
        <f t="shared" si="13"/>
        <v>1</v>
      </c>
      <c r="Q39">
        <f t="shared" si="13"/>
        <v>1</v>
      </c>
      <c r="R39">
        <f>SUM(K39:Q39)</f>
        <v>7</v>
      </c>
    </row>
    <row r="40" ht="12" customHeight="1"/>
    <row r="41" spans="2:19" s="4" customFormat="1" ht="27.75" customHeight="1">
      <c r="B41"/>
      <c r="C41"/>
      <c r="D41"/>
      <c r="E41"/>
      <c r="F41"/>
      <c r="G41"/>
      <c r="H41"/>
      <c r="I41"/>
      <c r="J41"/>
      <c r="K41"/>
      <c r="L41"/>
      <c r="M41"/>
      <c r="N41"/>
      <c r="O41"/>
      <c r="P41"/>
      <c r="Q41"/>
      <c r="R41"/>
      <c r="S41" s="6"/>
    </row>
    <row r="42" ht="12.75" hidden="1"/>
    <row r="43" ht="12.75" hidden="1"/>
    <row r="44" ht="12.75" hidden="1"/>
    <row r="46" spans="2:19" s="4" customFormat="1" ht="27.75" customHeight="1">
      <c r="B46"/>
      <c r="C46"/>
      <c r="D46"/>
      <c r="E46"/>
      <c r="F46"/>
      <c r="G46"/>
      <c r="H46"/>
      <c r="I46"/>
      <c r="J46"/>
      <c r="K46"/>
      <c r="L46"/>
      <c r="M46"/>
      <c r="N46"/>
      <c r="O46"/>
      <c r="P46"/>
      <c r="Q46"/>
      <c r="R46"/>
      <c r="S46" s="6"/>
    </row>
    <row r="47" ht="12.75" hidden="1"/>
    <row r="48" ht="12.75" hidden="1"/>
    <row r="49" ht="12.75" hidden="1"/>
    <row r="51" spans="2:19" s="4" customFormat="1" ht="27.75" customHeight="1">
      <c r="B51"/>
      <c r="C51"/>
      <c r="D51"/>
      <c r="E51"/>
      <c r="F51"/>
      <c r="G51"/>
      <c r="H51"/>
      <c r="I51"/>
      <c r="J51"/>
      <c r="K51"/>
      <c r="L51"/>
      <c r="M51"/>
      <c r="N51"/>
      <c r="O51"/>
      <c r="P51"/>
      <c r="Q51"/>
      <c r="R51"/>
      <c r="S51" s="6"/>
    </row>
    <row r="52" ht="12.75" hidden="1"/>
    <row r="53" ht="12.75" hidden="1"/>
    <row r="54" ht="12.75" hidden="1"/>
    <row r="56" spans="2:19" s="4" customFormat="1" ht="27.75" customHeight="1">
      <c r="B56"/>
      <c r="C56"/>
      <c r="D56"/>
      <c r="E56"/>
      <c r="F56"/>
      <c r="G56"/>
      <c r="H56"/>
      <c r="I56"/>
      <c r="J56"/>
      <c r="K56"/>
      <c r="L56"/>
      <c r="M56"/>
      <c r="N56"/>
      <c r="O56"/>
      <c r="P56"/>
      <c r="Q56"/>
      <c r="R56"/>
      <c r="S56" s="6"/>
    </row>
    <row r="57" ht="12" customHeight="1" hidden="1"/>
    <row r="58" ht="12.75" hidden="1"/>
    <row r="59" ht="12.75" hidden="1"/>
  </sheetData>
  <sheetProtection password="AC5B" sheet="1" objects="1" scenarios="1" selectLockedCells="1"/>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B2:I20"/>
  <sheetViews>
    <sheetView showGridLines="0" showRowColHeaders="0" showZeros="0" tabSelected="1" showOutlineSymbols="0" workbookViewId="0" topLeftCell="A1">
      <selection activeCell="G4" sqref="G4"/>
    </sheetView>
  </sheetViews>
  <sheetFormatPr defaultColWidth="9.140625" defaultRowHeight="12.75"/>
  <cols>
    <col min="2" max="9" width="5.7109375" style="0" customWidth="1"/>
  </cols>
  <sheetData>
    <row r="2" ht="15.75">
      <c r="B2" s="7" t="s">
        <v>14</v>
      </c>
    </row>
    <row r="4" spans="2:9" ht="15" customHeight="1">
      <c r="B4" s="14">
        <v>23</v>
      </c>
      <c r="C4" s="14">
        <v>24</v>
      </c>
      <c r="D4" s="14">
        <v>25</v>
      </c>
      <c r="E4" s="14">
        <v>26</v>
      </c>
      <c r="F4" s="14">
        <v>27</v>
      </c>
      <c r="G4" s="13"/>
      <c r="H4" s="13"/>
      <c r="I4" s="13"/>
    </row>
    <row r="5" spans="2:9" ht="15" customHeight="1" hidden="1">
      <c r="B5" s="16">
        <v>23</v>
      </c>
      <c r="C5" s="16">
        <v>24</v>
      </c>
      <c r="D5" s="16">
        <v>25</v>
      </c>
      <c r="E5" s="16">
        <v>26</v>
      </c>
      <c r="F5" s="16">
        <v>27</v>
      </c>
      <c r="G5" s="16">
        <v>28</v>
      </c>
      <c r="H5" s="16">
        <v>29</v>
      </c>
      <c r="I5" s="16">
        <v>30</v>
      </c>
    </row>
    <row r="6" spans="2:9" ht="3" customHeight="1">
      <c r="B6" s="15"/>
      <c r="C6" s="15"/>
      <c r="D6" s="15"/>
      <c r="E6" s="15"/>
      <c r="F6" s="15"/>
      <c r="G6" s="15"/>
      <c r="H6" s="15"/>
      <c r="I6" s="15"/>
    </row>
    <row r="7" spans="2:9" ht="15" customHeight="1">
      <c r="B7" s="14">
        <v>97</v>
      </c>
      <c r="C7" s="14">
        <v>98</v>
      </c>
      <c r="D7" s="13"/>
      <c r="E7" s="13"/>
      <c r="F7" s="13"/>
      <c r="G7" s="13"/>
      <c r="H7" s="14">
        <v>103</v>
      </c>
      <c r="I7" s="14">
        <v>104</v>
      </c>
    </row>
    <row r="8" spans="2:9" ht="15" customHeight="1" hidden="1">
      <c r="B8" s="16">
        <v>97</v>
      </c>
      <c r="C8" s="16">
        <v>98</v>
      </c>
      <c r="D8" s="16">
        <v>99</v>
      </c>
      <c r="E8" s="16">
        <v>100</v>
      </c>
      <c r="F8" s="16">
        <v>101</v>
      </c>
      <c r="G8" s="16">
        <v>102</v>
      </c>
      <c r="H8" s="16">
        <v>103</v>
      </c>
      <c r="I8" s="16">
        <v>104</v>
      </c>
    </row>
    <row r="9" spans="2:9" ht="3" customHeight="1">
      <c r="B9" s="15"/>
      <c r="C9" s="15"/>
      <c r="D9" s="15"/>
      <c r="E9" s="15"/>
      <c r="F9" s="15"/>
      <c r="G9" s="15"/>
      <c r="H9" s="15"/>
      <c r="I9" s="15"/>
    </row>
    <row r="10" spans="2:9" ht="15" customHeight="1">
      <c r="B10" s="14">
        <v>203</v>
      </c>
      <c r="C10" s="14">
        <v>204</v>
      </c>
      <c r="D10" s="14">
        <v>205</v>
      </c>
      <c r="E10" s="14">
        <v>206</v>
      </c>
      <c r="F10" s="14">
        <v>207</v>
      </c>
      <c r="G10" s="13"/>
      <c r="H10" s="13"/>
      <c r="I10" s="13"/>
    </row>
    <row r="11" spans="2:9" ht="15" customHeight="1" hidden="1">
      <c r="B11" s="16">
        <v>203</v>
      </c>
      <c r="C11" s="16">
        <v>204</v>
      </c>
      <c r="D11" s="16">
        <v>205</v>
      </c>
      <c r="E11" s="16">
        <v>206</v>
      </c>
      <c r="F11" s="16">
        <v>207</v>
      </c>
      <c r="G11" s="16">
        <v>208</v>
      </c>
      <c r="H11" s="16">
        <v>209</v>
      </c>
      <c r="I11" s="16">
        <v>210</v>
      </c>
    </row>
    <row r="12" spans="2:9" ht="3" customHeight="1">
      <c r="B12" s="15"/>
      <c r="C12" s="15"/>
      <c r="D12" s="15"/>
      <c r="E12" s="15"/>
      <c r="F12" s="15"/>
      <c r="G12" s="15"/>
      <c r="H12" s="15"/>
      <c r="I12" s="15"/>
    </row>
    <row r="13" spans="2:9" ht="15" customHeight="1">
      <c r="B13" s="14">
        <v>309</v>
      </c>
      <c r="C13" s="13"/>
      <c r="D13" s="13"/>
      <c r="E13" s="13"/>
      <c r="F13" s="14">
        <v>313</v>
      </c>
      <c r="G13" s="14">
        <v>314</v>
      </c>
      <c r="H13" s="14">
        <v>315</v>
      </c>
      <c r="I13" s="14">
        <v>316</v>
      </c>
    </row>
    <row r="14" spans="2:9" ht="15" customHeight="1" hidden="1">
      <c r="B14" s="16">
        <v>309</v>
      </c>
      <c r="C14" s="16">
        <v>310</v>
      </c>
      <c r="D14" s="16">
        <v>311</v>
      </c>
      <c r="E14" s="16">
        <v>312</v>
      </c>
      <c r="F14" s="16">
        <v>313</v>
      </c>
      <c r="G14" s="16">
        <v>314</v>
      </c>
      <c r="H14" s="16">
        <v>315</v>
      </c>
      <c r="I14" s="16">
        <v>316</v>
      </c>
    </row>
    <row r="15" spans="2:9" ht="3" customHeight="1">
      <c r="B15" s="15"/>
      <c r="C15" s="15"/>
      <c r="D15" s="15"/>
      <c r="E15" s="15"/>
      <c r="F15" s="15"/>
      <c r="G15" s="15"/>
      <c r="H15" s="15"/>
      <c r="I15" s="15"/>
    </row>
    <row r="16" spans="2:9" ht="15" customHeight="1">
      <c r="B16" s="14">
        <v>782</v>
      </c>
      <c r="C16" s="14">
        <v>783</v>
      </c>
      <c r="D16" s="14">
        <v>784</v>
      </c>
      <c r="E16" s="14">
        <v>785</v>
      </c>
      <c r="F16" s="13"/>
      <c r="G16" s="13"/>
      <c r="H16" s="13"/>
      <c r="I16" s="13"/>
    </row>
    <row r="17" spans="2:9" ht="15" customHeight="1" hidden="1">
      <c r="B17" s="16">
        <v>782</v>
      </c>
      <c r="C17" s="16">
        <v>783</v>
      </c>
      <c r="D17" s="16">
        <v>784</v>
      </c>
      <c r="E17" s="16">
        <v>785</v>
      </c>
      <c r="F17" s="16">
        <v>786</v>
      </c>
      <c r="G17" s="16">
        <v>787</v>
      </c>
      <c r="H17" s="16">
        <v>788</v>
      </c>
      <c r="I17" s="16">
        <v>789</v>
      </c>
    </row>
    <row r="18" spans="2:9" ht="3" customHeight="1">
      <c r="B18" s="15"/>
      <c r="C18" s="15"/>
      <c r="D18" s="15"/>
      <c r="E18" s="15"/>
      <c r="F18" s="15"/>
      <c r="G18" s="15"/>
      <c r="H18" s="15"/>
      <c r="I18" s="15"/>
    </row>
    <row r="19" spans="2:9" ht="15" customHeight="1">
      <c r="B19" s="14">
        <v>698</v>
      </c>
      <c r="C19" s="13"/>
      <c r="D19" s="13"/>
      <c r="E19" s="13"/>
      <c r="F19" s="13"/>
      <c r="G19" s="13"/>
      <c r="H19" s="14">
        <v>704</v>
      </c>
      <c r="I19" s="14">
        <v>705</v>
      </c>
    </row>
    <row r="20" spans="2:9" ht="15" customHeight="1" hidden="1">
      <c r="B20" s="16">
        <v>698</v>
      </c>
      <c r="C20" s="16">
        <v>699</v>
      </c>
      <c r="D20" s="16">
        <v>700</v>
      </c>
      <c r="E20" s="16">
        <v>701</v>
      </c>
      <c r="F20" s="16">
        <v>702</v>
      </c>
      <c r="G20" s="16">
        <v>703</v>
      </c>
      <c r="H20" s="16">
        <v>704</v>
      </c>
      <c r="I20" s="16">
        <v>705</v>
      </c>
    </row>
    <row r="21" ht="15"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sheetData>
  <sheetProtection password="AC5B" sheet="1" objects="1" scenarios="1" selectLockedCells="1"/>
  <conditionalFormatting sqref="B4:I5 B7:I8 B10:I11 B13:I14 B16:I17 B19:I20">
    <cfRule type="cellIs" priority="1" dxfId="1" operator="equal" stopIfTrue="1">
      <formula>B5</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Research Education Ltd; Simon</dc:creator>
  <cp:keywords/>
  <dc:description/>
  <cp:lastModifiedBy>Simon</cp:lastModifiedBy>
  <dcterms:created xsi:type="dcterms:W3CDTF">2007-04-22T13:46:57Z</dcterms:created>
  <dcterms:modified xsi:type="dcterms:W3CDTF">2007-05-08T19:50:06Z</dcterms:modified>
  <cp:category/>
  <cp:version/>
  <cp:contentType/>
  <cp:contentStatus/>
</cp:coreProperties>
</file>